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crip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2E6B4E"/>
      <sz val="18"/>
    </font>
    <font>
      <b val="1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2E6B4E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6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CA Homeschool Hub</t>
        </is>
      </c>
      <c r="K1" t="inlineStr">
        <is>
          <t>Letter</t>
        </is>
      </c>
      <c r="L1" t="inlineStr">
        <is>
          <t>Pts</t>
        </is>
      </c>
    </row>
    <row r="2">
      <c r="A2" s="2" t="inlineStr">
        <is>
          <t>Official High School Transcript &amp; GPA Calculator</t>
        </is>
      </c>
      <c r="K2" t="inlineStr">
        <is>
          <t>A+</t>
        </is>
      </c>
      <c r="L2" t="n">
        <v>4</v>
      </c>
    </row>
    <row r="3">
      <c r="K3" t="inlineStr">
        <is>
          <t>A</t>
        </is>
      </c>
      <c r="L3" t="n">
        <v>4</v>
      </c>
    </row>
    <row r="4">
      <c r="A4" t="inlineStr">
        <is>
          <t>Student Name</t>
        </is>
      </c>
      <c r="B4" t="inlineStr"/>
      <c r="K4" t="inlineStr">
        <is>
          <t>A-</t>
        </is>
      </c>
      <c r="L4" t="n">
        <v>3.7</v>
      </c>
    </row>
    <row r="5">
      <c r="A5" t="inlineStr">
        <is>
          <t>Date of Birth</t>
        </is>
      </c>
      <c r="B5" t="inlineStr"/>
      <c r="K5" t="inlineStr">
        <is>
          <t>B+</t>
        </is>
      </c>
      <c r="L5" t="n">
        <v>3.3</v>
      </c>
    </row>
    <row r="6">
      <c r="A6" t="inlineStr">
        <is>
          <t>Graduation Year</t>
        </is>
      </c>
      <c r="B6" t="inlineStr"/>
      <c r="K6" t="inlineStr">
        <is>
          <t>B</t>
        </is>
      </c>
      <c r="L6" t="n">
        <v>3</v>
      </c>
    </row>
    <row r="7">
      <c r="A7" t="inlineStr">
        <is>
          <t>Parent/School</t>
        </is>
      </c>
      <c r="B7" t="inlineStr"/>
      <c r="K7" t="inlineStr">
        <is>
          <t>B-</t>
        </is>
      </c>
      <c r="L7" t="n">
        <v>2.7</v>
      </c>
    </row>
    <row r="8">
      <c r="A8" t="inlineStr">
        <is>
          <t>School Year</t>
        </is>
      </c>
      <c r="B8" t="inlineStr"/>
      <c r="K8" t="inlineStr">
        <is>
          <t>C+</t>
        </is>
      </c>
      <c r="L8" t="n">
        <v>2.3</v>
      </c>
    </row>
    <row r="9">
      <c r="K9" t="inlineStr">
        <is>
          <t>C</t>
        </is>
      </c>
      <c r="L9" t="n">
        <v>2</v>
      </c>
    </row>
    <row r="10">
      <c r="K10" t="inlineStr">
        <is>
          <t>C-</t>
        </is>
      </c>
      <c r="L10" t="n">
        <v>1.7</v>
      </c>
    </row>
    <row r="11">
      <c r="A11" s="3" t="inlineStr">
        <is>
          <t>School Year</t>
        </is>
      </c>
      <c r="B11" s="3" t="inlineStr">
        <is>
          <t>Grade</t>
        </is>
      </c>
      <c r="C11" s="3" t="inlineStr">
        <is>
          <t>Course</t>
        </is>
      </c>
      <c r="D11" s="3" t="inlineStr">
        <is>
          <t>Subject</t>
        </is>
      </c>
      <c r="E11" s="3" t="inlineStr">
        <is>
          <t>Credits</t>
        </is>
      </c>
      <c r="F11" s="3" t="inlineStr">
        <is>
          <t>Letter Grade</t>
        </is>
      </c>
      <c r="G11" s="3" t="inlineStr">
        <is>
          <t>Grade Points</t>
        </is>
      </c>
      <c r="H11" s="3" t="inlineStr">
        <is>
          <t>Quality Points</t>
        </is>
      </c>
      <c r="K11" t="inlineStr">
        <is>
          <t>D+</t>
        </is>
      </c>
      <c r="L11" t="n">
        <v>1.3</v>
      </c>
    </row>
    <row r="12">
      <c r="A12" s="4" t="n"/>
      <c r="B12" s="4" t="n"/>
      <c r="C12" s="4" t="n"/>
      <c r="D12" s="4" t="n"/>
      <c r="E12" s="4" t="n"/>
      <c r="F12" s="4" t="n"/>
      <c r="G12" s="4">
        <f>IF(F12="","",IFERROR(VLOOKUP(F12,$K$2:$L$14,2,FALSE),""))</f>
        <v/>
      </c>
      <c r="H12" s="4">
        <f>IF(OR(E12="",G12=""),"",E12*G12)</f>
        <v/>
      </c>
      <c r="K12" t="inlineStr">
        <is>
          <t>D</t>
        </is>
      </c>
      <c r="L12" t="n">
        <v>1</v>
      </c>
    </row>
    <row r="13">
      <c r="A13" s="4" t="n"/>
      <c r="B13" s="4" t="n"/>
      <c r="C13" s="4" t="n"/>
      <c r="D13" s="4" t="n"/>
      <c r="E13" s="4" t="n"/>
      <c r="F13" s="4" t="n"/>
      <c r="G13" s="4">
        <f>IF(F13="","",IFERROR(VLOOKUP(F13,$K$2:$L$14,2,FALSE),""))</f>
        <v/>
      </c>
      <c r="H13" s="4">
        <f>IF(OR(E13="",G13=""),"",E13*G13)</f>
        <v/>
      </c>
      <c r="K13" t="inlineStr">
        <is>
          <t>D-</t>
        </is>
      </c>
      <c r="L13" t="n">
        <v>0.7</v>
      </c>
    </row>
    <row r="14">
      <c r="A14" s="4" t="n"/>
      <c r="B14" s="4" t="n"/>
      <c r="C14" s="4" t="n"/>
      <c r="D14" s="4" t="n"/>
      <c r="E14" s="4" t="n"/>
      <c r="F14" s="4" t="n"/>
      <c r="G14" s="4">
        <f>IF(F14="","",IFERROR(VLOOKUP(F14,$K$2:$L$14,2,FALSE),""))</f>
        <v/>
      </c>
      <c r="H14" s="4">
        <f>IF(OR(E14="",G14=""),"",E14*G14)</f>
        <v/>
      </c>
      <c r="K14" t="inlineStr">
        <is>
          <t>F</t>
        </is>
      </c>
      <c r="L14" t="n">
        <v>0</v>
      </c>
    </row>
    <row r="15">
      <c r="A15" s="4" t="n"/>
      <c r="B15" s="4" t="n"/>
      <c r="C15" s="4" t="n"/>
      <c r="D15" s="4" t="n"/>
      <c r="E15" s="4" t="n"/>
      <c r="F15" s="4" t="n"/>
      <c r="G15" s="4">
        <f>IF(F15="","",IFERROR(VLOOKUP(F15,$K$2:$L$14,2,FALSE),""))</f>
        <v/>
      </c>
      <c r="H15" s="4">
        <f>IF(OR(E15="",G15=""),"",E15*G15)</f>
        <v/>
      </c>
    </row>
    <row r="16">
      <c r="A16" s="4" t="n"/>
      <c r="B16" s="4" t="n"/>
      <c r="C16" s="4" t="n"/>
      <c r="D16" s="4" t="n"/>
      <c r="E16" s="4" t="n"/>
      <c r="F16" s="4" t="n"/>
      <c r="G16" s="4">
        <f>IF(F16="","",IFERROR(VLOOKUP(F16,$K$2:$L$14,2,FALSE),""))</f>
        <v/>
      </c>
      <c r="H16" s="4">
        <f>IF(OR(E16="",G16=""),"",E16*G16)</f>
        <v/>
      </c>
    </row>
    <row r="17">
      <c r="A17" s="4" t="n"/>
      <c r="B17" s="4" t="n"/>
      <c r="C17" s="4" t="n"/>
      <c r="D17" s="4" t="n"/>
      <c r="E17" s="4" t="n"/>
      <c r="F17" s="4" t="n"/>
      <c r="G17" s="4">
        <f>IF(F17="","",IFERROR(VLOOKUP(F17,$K$2:$L$14,2,FALSE),""))</f>
        <v/>
      </c>
      <c r="H17" s="4">
        <f>IF(OR(E17="",G17=""),"",E17*G17)</f>
        <v/>
      </c>
    </row>
    <row r="18">
      <c r="A18" s="4" t="n"/>
      <c r="B18" s="4" t="n"/>
      <c r="C18" s="4" t="n"/>
      <c r="D18" s="4" t="n"/>
      <c r="E18" s="4" t="n"/>
      <c r="F18" s="4" t="n"/>
      <c r="G18" s="4">
        <f>IF(F18="","",IFERROR(VLOOKUP(F18,$K$2:$L$14,2,FALSE),""))</f>
        <v/>
      </c>
      <c r="H18" s="4">
        <f>IF(OR(E18="",G18=""),"",E18*G18)</f>
        <v/>
      </c>
    </row>
    <row r="19">
      <c r="A19" s="4" t="n"/>
      <c r="B19" s="4" t="n"/>
      <c r="C19" s="4" t="n"/>
      <c r="D19" s="4" t="n"/>
      <c r="E19" s="4" t="n"/>
      <c r="F19" s="4" t="n"/>
      <c r="G19" s="4">
        <f>IF(F19="","",IFERROR(VLOOKUP(F19,$K$2:$L$14,2,FALSE),""))</f>
        <v/>
      </c>
      <c r="H19" s="4">
        <f>IF(OR(E19="",G19=""),"",E19*G19)</f>
        <v/>
      </c>
    </row>
    <row r="20">
      <c r="A20" s="4" t="n"/>
      <c r="B20" s="4" t="n"/>
      <c r="C20" s="4" t="n"/>
      <c r="D20" s="4" t="n"/>
      <c r="E20" s="4" t="n"/>
      <c r="F20" s="4" t="n"/>
      <c r="G20" s="4">
        <f>IF(F20="","",IFERROR(VLOOKUP(F20,$K$2:$L$14,2,FALSE),""))</f>
        <v/>
      </c>
      <c r="H20" s="4">
        <f>IF(OR(E20="",G20=""),"",E20*G20)</f>
        <v/>
      </c>
    </row>
    <row r="21">
      <c r="A21" s="4" t="n"/>
      <c r="B21" s="4" t="n"/>
      <c r="C21" s="4" t="n"/>
      <c r="D21" s="4" t="n"/>
      <c r="E21" s="4" t="n"/>
      <c r="F21" s="4" t="n"/>
      <c r="G21" s="4">
        <f>IF(F21="","",IFERROR(VLOOKUP(F21,$K$2:$L$14,2,FALSE),""))</f>
        <v/>
      </c>
      <c r="H21" s="4">
        <f>IF(OR(E21="",G21=""),"",E21*G21)</f>
        <v/>
      </c>
    </row>
    <row r="22">
      <c r="A22" s="4" t="n"/>
      <c r="B22" s="4" t="n"/>
      <c r="C22" s="4" t="n"/>
      <c r="D22" s="4" t="n"/>
      <c r="E22" s="4" t="n"/>
      <c r="F22" s="4" t="n"/>
      <c r="G22" s="4">
        <f>IF(F22="","",IFERROR(VLOOKUP(F22,$K$2:$L$14,2,FALSE),""))</f>
        <v/>
      </c>
      <c r="H22" s="4">
        <f>IF(OR(E22="",G22=""),"",E22*G22)</f>
        <v/>
      </c>
    </row>
    <row r="23">
      <c r="A23" s="4" t="n"/>
      <c r="B23" s="4" t="n"/>
      <c r="C23" s="4" t="n"/>
      <c r="D23" s="4" t="n"/>
      <c r="E23" s="4" t="n"/>
      <c r="F23" s="4" t="n"/>
      <c r="G23" s="4">
        <f>IF(F23="","",IFERROR(VLOOKUP(F23,$K$2:$L$14,2,FALSE),""))</f>
        <v/>
      </c>
      <c r="H23" s="4">
        <f>IF(OR(E23="",G23=""),"",E23*G23)</f>
        <v/>
      </c>
    </row>
    <row r="24">
      <c r="A24" s="4" t="n"/>
      <c r="B24" s="4" t="n"/>
      <c r="C24" s="4" t="n"/>
      <c r="D24" s="4" t="n"/>
      <c r="E24" s="4" t="n"/>
      <c r="F24" s="4" t="n"/>
      <c r="G24" s="4">
        <f>IF(F24="","",IFERROR(VLOOKUP(F24,$K$2:$L$14,2,FALSE),""))</f>
        <v/>
      </c>
      <c r="H24" s="4">
        <f>IF(OR(E24="",G24=""),"",E24*G24)</f>
        <v/>
      </c>
    </row>
    <row r="25">
      <c r="A25" s="4" t="n"/>
      <c r="B25" s="4" t="n"/>
      <c r="C25" s="4" t="n"/>
      <c r="D25" s="4" t="n"/>
      <c r="E25" s="4" t="n"/>
      <c r="F25" s="4" t="n"/>
      <c r="G25" s="4">
        <f>IF(F25="","",IFERROR(VLOOKUP(F25,$K$2:$L$14,2,FALSE),""))</f>
        <v/>
      </c>
      <c r="H25" s="4">
        <f>IF(OR(E25="",G25=""),"",E25*G25)</f>
        <v/>
      </c>
    </row>
    <row r="26">
      <c r="A26" s="4" t="n"/>
      <c r="B26" s="4" t="n"/>
      <c r="C26" s="4" t="n"/>
      <c r="D26" s="4" t="n"/>
      <c r="E26" s="4" t="n"/>
      <c r="F26" s="4" t="n"/>
      <c r="G26" s="4">
        <f>IF(F26="","",IFERROR(VLOOKUP(F26,$K$2:$L$14,2,FALSE),""))</f>
        <v/>
      </c>
      <c r="H26" s="4">
        <f>IF(OR(E26="",G26=""),"",E26*G26)</f>
        <v/>
      </c>
    </row>
    <row r="27">
      <c r="A27" s="4" t="n"/>
      <c r="B27" s="4" t="n"/>
      <c r="C27" s="4" t="n"/>
      <c r="D27" s="4" t="n"/>
      <c r="E27" s="4" t="n"/>
      <c r="F27" s="4" t="n"/>
      <c r="G27" s="4">
        <f>IF(F27="","",IFERROR(VLOOKUP(F27,$K$2:$L$14,2,FALSE),""))</f>
        <v/>
      </c>
      <c r="H27" s="4">
        <f>IF(OR(E27="",G27=""),"",E27*G27)</f>
        <v/>
      </c>
    </row>
    <row r="28">
      <c r="A28" s="4" t="n"/>
      <c r="B28" s="4" t="n"/>
      <c r="C28" s="4" t="n"/>
      <c r="D28" s="4" t="n"/>
      <c r="E28" s="4" t="n"/>
      <c r="F28" s="4" t="n"/>
      <c r="G28" s="4">
        <f>IF(F28="","",IFERROR(VLOOKUP(F28,$K$2:$L$14,2,FALSE),""))</f>
        <v/>
      </c>
      <c r="H28" s="4">
        <f>IF(OR(E28="",G28=""),"",E28*G28)</f>
        <v/>
      </c>
    </row>
    <row r="29">
      <c r="A29" s="4" t="n"/>
      <c r="B29" s="4" t="n"/>
      <c r="C29" s="4" t="n"/>
      <c r="D29" s="4" t="n"/>
      <c r="E29" s="4" t="n"/>
      <c r="F29" s="4" t="n"/>
      <c r="G29" s="4">
        <f>IF(F29="","",IFERROR(VLOOKUP(F29,$K$2:$L$14,2,FALSE),""))</f>
        <v/>
      </c>
      <c r="H29" s="4">
        <f>IF(OR(E29="",G29=""),"",E29*G29)</f>
        <v/>
      </c>
    </row>
    <row r="30">
      <c r="A30" s="4" t="n"/>
      <c r="B30" s="4" t="n"/>
      <c r="C30" s="4" t="n"/>
      <c r="D30" s="4" t="n"/>
      <c r="E30" s="4" t="n"/>
      <c r="F30" s="4" t="n"/>
      <c r="G30" s="4">
        <f>IF(F30="","",IFERROR(VLOOKUP(F30,$K$2:$L$14,2,FALSE),""))</f>
        <v/>
      </c>
      <c r="H30" s="4">
        <f>IF(OR(E30="",G30=""),"",E30*G30)</f>
        <v/>
      </c>
    </row>
    <row r="31">
      <c r="A31" s="4" t="n"/>
      <c r="B31" s="4" t="n"/>
      <c r="C31" s="4" t="n"/>
      <c r="D31" s="4" t="n"/>
      <c r="E31" s="4" t="n"/>
      <c r="F31" s="4" t="n"/>
      <c r="G31" s="4">
        <f>IF(F31="","",IFERROR(VLOOKUP(F31,$K$2:$L$14,2,FALSE),""))</f>
        <v/>
      </c>
      <c r="H31" s="4">
        <f>IF(OR(E31="",G31=""),"",E31*G31)</f>
        <v/>
      </c>
    </row>
    <row r="32">
      <c r="A32" s="4" t="n"/>
      <c r="B32" s="4" t="n"/>
      <c r="C32" s="4" t="n"/>
      <c r="D32" s="4" t="n"/>
      <c r="E32" s="4" t="n"/>
      <c r="F32" s="4" t="n"/>
      <c r="G32" s="4">
        <f>IF(F32="","",IFERROR(VLOOKUP(F32,$K$2:$L$14,2,FALSE),""))</f>
        <v/>
      </c>
      <c r="H32" s="4">
        <f>IF(OR(E32="",G32=""),"",E32*G32)</f>
        <v/>
      </c>
    </row>
    <row r="33">
      <c r="A33" s="4" t="n"/>
      <c r="B33" s="4" t="n"/>
      <c r="C33" s="4" t="n"/>
      <c r="D33" s="4" t="n"/>
      <c r="E33" s="4" t="n"/>
      <c r="F33" s="4" t="n"/>
      <c r="G33" s="4">
        <f>IF(F33="","",IFERROR(VLOOKUP(F33,$K$2:$L$14,2,FALSE),""))</f>
        <v/>
      </c>
      <c r="H33" s="4">
        <f>IF(OR(E33="",G33=""),"",E33*G33)</f>
        <v/>
      </c>
    </row>
    <row r="34">
      <c r="A34" s="4" t="n"/>
      <c r="B34" s="4" t="n"/>
      <c r="C34" s="4" t="n"/>
      <c r="D34" s="4" t="n"/>
      <c r="E34" s="4" t="n"/>
      <c r="F34" s="4" t="n"/>
      <c r="G34" s="4">
        <f>IF(F34="","",IFERROR(VLOOKUP(F34,$K$2:$L$14,2,FALSE),""))</f>
        <v/>
      </c>
      <c r="H34" s="4">
        <f>IF(OR(E34="",G34=""),"",E34*G34)</f>
        <v/>
      </c>
    </row>
    <row r="35">
      <c r="A35" s="4" t="n"/>
      <c r="B35" s="4" t="n"/>
      <c r="C35" s="4" t="n"/>
      <c r="D35" s="4" t="n"/>
      <c r="E35" s="4" t="n"/>
      <c r="F35" s="4" t="n"/>
      <c r="G35" s="4">
        <f>IF(F35="","",IFERROR(VLOOKUP(F35,$K$2:$L$14,2,FALSE),""))</f>
        <v/>
      </c>
      <c r="H35" s="4">
        <f>IF(OR(E35="",G35=""),"",E35*G35)</f>
        <v/>
      </c>
    </row>
    <row r="36">
      <c r="A36" s="4" t="n"/>
      <c r="B36" s="4" t="n"/>
      <c r="C36" s="4" t="n"/>
      <c r="D36" s="4" t="n"/>
      <c r="E36" s="4" t="n"/>
      <c r="F36" s="4" t="n"/>
      <c r="G36" s="4">
        <f>IF(F36="","",IFERROR(VLOOKUP(F36,$K$2:$L$14,2,FALSE),""))</f>
        <v/>
      </c>
      <c r="H36" s="4">
        <f>IF(OR(E36="",G36=""),"",E36*G36)</f>
        <v/>
      </c>
    </row>
    <row r="37">
      <c r="A37" s="4" t="n"/>
      <c r="B37" s="4" t="n"/>
      <c r="C37" s="4" t="n"/>
      <c r="D37" s="4" t="n"/>
      <c r="E37" s="4" t="n"/>
      <c r="F37" s="4" t="n"/>
      <c r="G37" s="4">
        <f>IF(F37="","",IFERROR(VLOOKUP(F37,$K$2:$L$14,2,FALSE),""))</f>
        <v/>
      </c>
      <c r="H37" s="4">
        <f>IF(OR(E37="",G37=""),"",E37*G37)</f>
        <v/>
      </c>
    </row>
    <row r="38">
      <c r="A38" s="4" t="n"/>
      <c r="B38" s="4" t="n"/>
      <c r="C38" s="4" t="n"/>
      <c r="D38" s="4" t="n"/>
      <c r="E38" s="4" t="n"/>
      <c r="F38" s="4" t="n"/>
      <c r="G38" s="4">
        <f>IF(F38="","",IFERROR(VLOOKUP(F38,$K$2:$L$14,2,FALSE),""))</f>
        <v/>
      </c>
      <c r="H38" s="4">
        <f>IF(OR(E38="",G38=""),"",E38*G38)</f>
        <v/>
      </c>
    </row>
    <row r="39">
      <c r="A39" s="4" t="n"/>
      <c r="B39" s="4" t="n"/>
      <c r="C39" s="4" t="n"/>
      <c r="D39" s="4" t="n"/>
      <c r="E39" s="4" t="n"/>
      <c r="F39" s="4" t="n"/>
      <c r="G39" s="4">
        <f>IF(F39="","",IFERROR(VLOOKUP(F39,$K$2:$L$14,2,FALSE),""))</f>
        <v/>
      </c>
      <c r="H39" s="4">
        <f>IF(OR(E39="",G39=""),"",E39*G39)</f>
        <v/>
      </c>
    </row>
    <row r="40">
      <c r="A40" s="4" t="n"/>
      <c r="B40" s="4" t="n"/>
      <c r="C40" s="4" t="n"/>
      <c r="D40" s="4" t="n"/>
      <c r="E40" s="4" t="n"/>
      <c r="F40" s="4" t="n"/>
      <c r="G40" s="4">
        <f>IF(F40="","",IFERROR(VLOOKUP(F40,$K$2:$L$14,2,FALSE),""))</f>
        <v/>
      </c>
      <c r="H40" s="4">
        <f>IF(OR(E40="",G40=""),"",E40*G40)</f>
        <v/>
      </c>
    </row>
    <row r="41">
      <c r="A41" s="4" t="n"/>
      <c r="B41" s="4" t="n"/>
      <c r="C41" s="4" t="n"/>
      <c r="D41" s="4" t="n"/>
      <c r="E41" s="4" t="n"/>
      <c r="F41" s="4" t="n"/>
      <c r="G41" s="4">
        <f>IF(F41="","",IFERROR(VLOOKUP(F41,$K$2:$L$14,2,FALSE),""))</f>
        <v/>
      </c>
      <c r="H41" s="4">
        <f>IF(OR(E41="",G41=""),"",E41*G41)</f>
        <v/>
      </c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</row>
    <row r="44">
      <c r="A44" s="4" t="n"/>
      <c r="B44" s="4" t="n"/>
      <c r="C44" s="4" t="n"/>
      <c r="D44" s="4" t="n"/>
      <c r="E44" s="4" t="n"/>
      <c r="F44" s="5" t="inlineStr">
        <is>
          <t>Total Credits</t>
        </is>
      </c>
      <c r="G44" s="4">
        <f>SUM(E12:E41)</f>
        <v/>
      </c>
      <c r="H44" s="4" t="n"/>
    </row>
    <row r="45">
      <c r="A45" s="4" t="n"/>
      <c r="B45" s="4" t="n"/>
      <c r="C45" s="4" t="n"/>
      <c r="D45" s="4" t="n"/>
      <c r="E45" s="4" t="n"/>
      <c r="F45" s="5" t="inlineStr">
        <is>
          <t>Total Quality Points</t>
        </is>
      </c>
      <c r="G45" s="4">
        <f>SUM(H12:H41)</f>
        <v/>
      </c>
      <c r="H45" s="4" t="n"/>
    </row>
    <row r="46">
      <c r="A46" s="4" t="n"/>
      <c r="B46" s="4" t="n"/>
      <c r="C46" s="4" t="n"/>
      <c r="D46" s="4" t="n"/>
      <c r="E46" s="4" t="n"/>
      <c r="F46" s="5" t="inlineStr">
        <is>
          <t>Cumulative GPA</t>
        </is>
      </c>
      <c r="G46" s="4">
        <f>IF(G44=0,"",ROUND(G45/G44,2))</f>
        <v/>
      </c>
      <c r="H46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2026-08-01T08:29:05Z</dcterms:created>
  <dcterms:modified xmlns:dcterms="http://purl.org/dc/terms/" xmlns:xsi="http://www.w3.org/2001/XMLSchema-instance" xsi:type="dcterms:W3CDTF">2026-08-01T08:29:05Z</dcterms:modified>
</cp:coreProperties>
</file>